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ED2319D9-A9F4-4AF7-8BB8-B114B0A97F93}"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<sst xmlns="http://schemas.openxmlformats.org/spreadsheetml/2006/main" count="8065" uniqueCount="1828">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</sst>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719</v>
      </c>
      <c r="B10" s="154"/>
      <c r="C10" s="146" t="str">
        <f>VLOOKUP(A10,Listado!A6:R456,6,0)</f>
        <v>G. PROYECTOS FERROVIARIOS</v>
      </c>
      <c r="D10" s="146"/>
      <c r="E10" s="146"/>
      <c r="F10" s="146"/>
      <c r="G10" s="146" t="str">
        <f>VLOOKUP(A10,Listado!A6:R456,7,0)</f>
        <v>Experto/a 2</v>
      </c>
      <c r="H10" s="146"/>
      <c r="I10" s="147" t="str">
        <f>VLOOKUP(A10,Listado!A6:R456,2,0)</f>
        <v>Técnico de Dirección de Proyectos de Superestructura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Más de 10 años de experiencia en proyectos/obras relacionados con el sector ferroviario.
Más de 5 años de experiencia en redacción/dirección de proyectos de superestructura.
Más de 2 años de experiencia en aplicación de procedimientos de análisis de riesgos.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iqUU3BNi9r9ZVVNVc6c/xn/0G0JSL3qqZG5koU/WwcpqHfhuppJ+nNMnW+KoPbJOkoA5p9PAKI3OIpVB5aZPmw==" saltValue="IyqSq+fzuIxDDwY2IR3i5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2022-09-29T14:17:08Z</dcterms:modified>
</cp:coreProperties>
</file>